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0" activeTab="0"/>
  </bookViews>
  <sheets>
    <sheet name="Beer Price conversion table" sheetId="1" r:id="rId1"/>
    <sheet name="Sheet2" sheetId="2" r:id="rId2"/>
    <sheet name="Sheet3" sheetId="3" r:id="rId3"/>
  </sheets>
  <definedNames>
    <definedName name="_xlnm.Print_Area" localSheetId="0">'Beer Price conversion table'!$A$1:$F$22</definedName>
  </definedNames>
  <calcPr fullCalcOnLoad="1"/>
</workbook>
</file>

<file path=xl/sharedStrings.xml><?xml version="1.0" encoding="utf-8"?>
<sst xmlns="http://schemas.openxmlformats.org/spreadsheetml/2006/main" count="33" uniqueCount="30">
  <si>
    <t>BEER PRICE CONVERSION TABLE</t>
  </si>
  <si>
    <t>INSTRUCTIONS – ENTER THE EXCHANGE RATE EUROS TO POUNDS IN THE GREEN BOX – EG 1.14</t>
  </si>
  <si>
    <t>AND HIT 'ENTER'. NB use the rate you received</t>
  </si>
  <si>
    <t>Enter the price you paid in the Price in Euros box then hit 'enter'</t>
  </si>
  <si>
    <t>&gt;&gt;&gt;&gt;</t>
  </si>
  <si>
    <t>down there</t>
  </si>
  <si>
    <t xml:space="preserve">The Equivalent price in pounds will be displayed along with </t>
  </si>
  <si>
    <t>↓</t>
  </si>
  <si>
    <t>the 'pounds per pint' rate</t>
  </si>
  <si>
    <t>Prices are examples – check the price list where you drink and enter the correct amount</t>
  </si>
  <si>
    <t>Litres</t>
  </si>
  <si>
    <t>Pints</t>
  </si>
  <si>
    <t>Price in</t>
  </si>
  <si>
    <t>Per pint</t>
  </si>
  <si>
    <t>Euros</t>
  </si>
  <si>
    <t>Pounds</t>
  </si>
  <si>
    <t>in Pounds</t>
  </si>
  <si>
    <t>Small Beer/Imperial</t>
  </si>
  <si>
    <t>Small Bottle beer/mini</t>
  </si>
  <si>
    <t>Normal bottle beer</t>
  </si>
  <si>
    <t>Large Beer/Caneca</t>
  </si>
  <si>
    <t>US Pint/half litre</t>
  </si>
  <si>
    <t>English pint</t>
  </si>
  <si>
    <t>Bottle wine in shop standard size</t>
  </si>
  <si>
    <t>Bottle wine in shop litre size</t>
  </si>
  <si>
    <t>Large bottle beer in shop</t>
  </si>
  <si>
    <t>Box wine in shop</t>
  </si>
  <si>
    <t>Glass wine in bar</t>
  </si>
  <si>
    <t>Spirit plus mixer in bar</t>
  </si>
  <si>
    <t>email me if you think other quantities are required thomasallen@sapo.pt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</si>
</sst>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[$€-809]#,##0.00;[RED]\-[$€-809]#,##0.00"/>
    <numFmt numFmtId="167" formatCode="[$£-809]#,##0.00;[RED]\-[$£-809]#,##0.00"/>
  </numFmts>
  <fonts count="10">
    <font>
      <sz val="10"/>
      <name val="Arial"/>
      <family val="2"/>
    </font>
    <font>
      <b/>
      <sz val="22"/>
      <color indexed="10"/>
      <name val="Arial"/>
      <family val="2"/>
    </font>
    <font>
      <sz val="20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3"/>
      <color indexed="12"/>
      <name val="Arial"/>
      <family val="2"/>
    </font>
    <font>
      <sz val="12"/>
      <color indexed="19"/>
      <name val="Arial"/>
      <family val="2"/>
    </font>
    <font>
      <sz val="15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5" fontId="2" fillId="2" borderId="1" xfId="0" applyNumberFormat="1" applyFont="1" applyFill="1" applyBorder="1" applyAlignment="1" applyProtection="1">
      <alignment/>
      <protection locked="0"/>
    </xf>
    <xf numFmtId="164" fontId="4" fillId="0" borderId="0" xfId="0" applyFont="1" applyAlignment="1">
      <alignment/>
    </xf>
    <xf numFmtId="165" fontId="2" fillId="0" borderId="0" xfId="0" applyNumberFormat="1" applyFont="1" applyBorder="1" applyAlignment="1" applyProtection="1">
      <alignment/>
      <protection locked="0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 applyProtection="1">
      <alignment/>
      <protection locked="0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3" borderId="0" xfId="0" applyNumberFormat="1" applyFont="1" applyFill="1" applyAlignment="1" applyProtection="1">
      <alignment/>
      <protection locked="0"/>
    </xf>
    <xf numFmtId="167" fontId="2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2">
      <selection activeCell="G15" sqref="G15"/>
    </sheetView>
  </sheetViews>
  <sheetFormatPr defaultColWidth="12.57421875" defaultRowHeight="12.75"/>
  <cols>
    <col min="1" max="1" width="96.8515625" style="0" customWidth="1"/>
    <col min="2" max="3" width="11.57421875" style="0" customWidth="1"/>
    <col min="4" max="4" width="16.421875" style="0" customWidth="1"/>
    <col min="5" max="5" width="14.421875" style="0" customWidth="1"/>
    <col min="6" max="6" width="18.57421875" style="0" customWidth="1"/>
    <col min="7" max="16384" width="11.57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4">
        <v>1.05</v>
      </c>
      <c r="D3" s="2"/>
      <c r="E3" s="2"/>
      <c r="F3" s="2"/>
    </row>
    <row r="4" spans="1:6" ht="12.75">
      <c r="A4" s="5" t="s">
        <v>3</v>
      </c>
      <c r="B4" s="6" t="s">
        <v>4</v>
      </c>
      <c r="C4" s="7" t="s">
        <v>4</v>
      </c>
      <c r="D4" s="7" t="s">
        <v>4</v>
      </c>
      <c r="E4" s="2"/>
      <c r="F4" s="2"/>
    </row>
    <row r="5" spans="2:6" ht="12.75">
      <c r="B5" s="8"/>
      <c r="C5" s="2"/>
      <c r="D5" s="9" t="s">
        <v>5</v>
      </c>
      <c r="E5" s="2"/>
      <c r="F5" s="2"/>
    </row>
    <row r="6" spans="1:4" ht="12.75">
      <c r="A6" s="10" t="s">
        <v>6</v>
      </c>
      <c r="D6" s="11" t="s">
        <v>7</v>
      </c>
    </row>
    <row r="7" ht="12.75">
      <c r="A7" s="10" t="s">
        <v>8</v>
      </c>
    </row>
    <row r="8" spans="1:6" ht="12.75">
      <c r="A8" s="12" t="s">
        <v>9</v>
      </c>
      <c r="B8" s="2" t="s">
        <v>10</v>
      </c>
      <c r="C8" s="2" t="s">
        <v>11</v>
      </c>
      <c r="D8" s="2" t="s">
        <v>12</v>
      </c>
      <c r="E8" s="2" t="s">
        <v>12</v>
      </c>
      <c r="F8" s="2" t="s">
        <v>13</v>
      </c>
    </row>
    <row r="9" spans="2:6" ht="12.75">
      <c r="B9" s="13"/>
      <c r="C9" s="2"/>
      <c r="D9" s="2" t="s">
        <v>14</v>
      </c>
      <c r="E9" s="2" t="s">
        <v>15</v>
      </c>
      <c r="F9" s="2" t="s">
        <v>16</v>
      </c>
    </row>
    <row r="10" spans="1:6" ht="12.75">
      <c r="A10" s="14" t="s">
        <v>17</v>
      </c>
      <c r="B10" s="15">
        <v>0.2</v>
      </c>
      <c r="C10" s="15">
        <f>SUM(B10*1.759753986)</f>
        <v>0.3519507972</v>
      </c>
      <c r="D10" s="16">
        <v>1</v>
      </c>
      <c r="E10" s="17">
        <f>SUM(D10/B$3)</f>
        <v>0.9523809523809523</v>
      </c>
      <c r="F10" s="17">
        <f>SUM(E10/C10)</f>
        <v>2.706005952984818</v>
      </c>
    </row>
    <row r="11" spans="1:6" ht="12.75">
      <c r="A11" s="14" t="s">
        <v>18</v>
      </c>
      <c r="B11" s="15">
        <v>0.25</v>
      </c>
      <c r="C11" s="15">
        <f>SUM(B11*1.759753986)</f>
        <v>0.4399384965</v>
      </c>
      <c r="D11" s="16">
        <v>1</v>
      </c>
      <c r="E11" s="17">
        <f>SUM(D11/B$3)</f>
        <v>0.9523809523809523</v>
      </c>
      <c r="F11" s="17">
        <f>SUM(E11/C11)</f>
        <v>2.1648047623878544</v>
      </c>
    </row>
    <row r="12" spans="1:6" ht="12.75">
      <c r="A12" s="14" t="s">
        <v>19</v>
      </c>
      <c r="B12" s="15">
        <v>0.33</v>
      </c>
      <c r="C12" s="15">
        <f>SUM(B12*1.759753986)</f>
        <v>0.58071881538</v>
      </c>
      <c r="D12" s="16">
        <v>1.5</v>
      </c>
      <c r="E12" s="17">
        <f>SUM(D12/B$3)</f>
        <v>1.4285714285714286</v>
      </c>
      <c r="F12" s="17">
        <f>SUM(E12/C12)</f>
        <v>2.4600054118043797</v>
      </c>
    </row>
    <row r="13" spans="1:6" ht="12.75">
      <c r="A13" s="14" t="s">
        <v>20</v>
      </c>
      <c r="B13" s="15">
        <v>0.4</v>
      </c>
      <c r="C13" s="15">
        <f>SUM(B13*1.759753986)</f>
        <v>0.7039015944</v>
      </c>
      <c r="D13" s="16">
        <v>3</v>
      </c>
      <c r="E13" s="17">
        <f>SUM(D13/B$3)</f>
        <v>2.857142857142857</v>
      </c>
      <c r="F13" s="17">
        <f>SUM(E13/C13)</f>
        <v>4.059008929477227</v>
      </c>
    </row>
    <row r="14" spans="1:6" ht="12.75">
      <c r="A14" s="14" t="s">
        <v>21</v>
      </c>
      <c r="B14" s="15">
        <v>0.5</v>
      </c>
      <c r="C14" s="15">
        <f>SUM(B14*1.759753986)</f>
        <v>0.879876993</v>
      </c>
      <c r="D14" s="16">
        <v>3.5</v>
      </c>
      <c r="E14" s="17">
        <f>SUM(D14/B$3)</f>
        <v>3.333333333333333</v>
      </c>
      <c r="F14" s="17">
        <f>SUM(E14/C14)</f>
        <v>3.7884083341787447</v>
      </c>
    </row>
    <row r="15" spans="1:6" ht="12.75">
      <c r="A15" s="14" t="s">
        <v>22</v>
      </c>
      <c r="B15" s="15">
        <v>0.5680000000000001</v>
      </c>
      <c r="C15" s="15">
        <f>SUM(B15*1.759753986)</f>
        <v>0.9995402640480001</v>
      </c>
      <c r="D15" s="16">
        <v>3</v>
      </c>
      <c r="E15" s="17">
        <f>SUM(D15/B$3)</f>
        <v>2.857142857142857</v>
      </c>
      <c r="F15" s="17">
        <f>SUM(E15/C15)</f>
        <v>2.858456992589596</v>
      </c>
    </row>
    <row r="16" spans="1:6" ht="12.75">
      <c r="A16" s="14" t="s">
        <v>23</v>
      </c>
      <c r="B16" s="15">
        <v>0.7</v>
      </c>
      <c r="C16" s="15">
        <f>SUM(B16*1.759753986)</f>
        <v>1.2318277901999999</v>
      </c>
      <c r="D16" s="16">
        <v>2.99</v>
      </c>
      <c r="E16" s="17">
        <f>SUM(D16/B$3)</f>
        <v>2.8476190476190477</v>
      </c>
      <c r="F16" s="17">
        <f>SUM(E16/C16)</f>
        <v>2.3117022284070305</v>
      </c>
    </row>
    <row r="17" spans="1:6" ht="12.75">
      <c r="A17" s="14" t="s">
        <v>24</v>
      </c>
      <c r="B17" s="15">
        <v>1</v>
      </c>
      <c r="C17" s="15">
        <f>SUM(B17*1.759753986)</f>
        <v>1.759753986</v>
      </c>
      <c r="D17" s="16">
        <v>3.5</v>
      </c>
      <c r="E17" s="17">
        <f>SUM(D17/B$3)</f>
        <v>3.333333333333333</v>
      </c>
      <c r="F17" s="17">
        <f>SUM(E17/C17)</f>
        <v>1.8942041670893723</v>
      </c>
    </row>
    <row r="18" spans="1:6" ht="12.75">
      <c r="A18" s="14" t="s">
        <v>25</v>
      </c>
      <c r="B18" s="15">
        <v>1.5</v>
      </c>
      <c r="C18" s="15">
        <f>SUM(B18*1.759753986)</f>
        <v>2.639630979</v>
      </c>
      <c r="D18" s="16">
        <v>1.19</v>
      </c>
      <c r="E18" s="17">
        <f>SUM(D18/B$3)</f>
        <v>1.1333333333333333</v>
      </c>
      <c r="F18" s="17">
        <f>SUM(E18/C18)</f>
        <v>0.42935294454025774</v>
      </c>
    </row>
    <row r="19" spans="1:6" ht="12.75">
      <c r="A19" s="14" t="s">
        <v>26</v>
      </c>
      <c r="B19" s="15">
        <v>5</v>
      </c>
      <c r="C19" s="15">
        <f>SUM(B19*1.759753986)</f>
        <v>8.79876993</v>
      </c>
      <c r="D19" s="16">
        <v>9</v>
      </c>
      <c r="E19" s="17">
        <f>SUM(D19/B$3)</f>
        <v>8.571428571428571</v>
      </c>
      <c r="F19" s="17">
        <f>SUM(E19/C19)</f>
        <v>0.9741621430745343</v>
      </c>
    </row>
    <row r="20" spans="1:6" ht="12.75">
      <c r="A20" s="14" t="s">
        <v>27</v>
      </c>
      <c r="B20" s="15">
        <v>0.15</v>
      </c>
      <c r="C20" s="15">
        <f>SUM(B20*1.759753986)</f>
        <v>0.2639630979</v>
      </c>
      <c r="D20" s="16">
        <v>2</v>
      </c>
      <c r="E20" s="17">
        <f>SUM(D20/B$3)</f>
        <v>1.9047619047619047</v>
      </c>
      <c r="F20" s="17">
        <f>SUM(E20/C20)</f>
        <v>7.216015874626181</v>
      </c>
    </row>
    <row r="21" spans="1:6" ht="12.75">
      <c r="A21" s="14" t="s">
        <v>28</v>
      </c>
      <c r="B21" s="15">
        <v>0.25</v>
      </c>
      <c r="C21" s="15">
        <f>SUM(B21*1.759753986)</f>
        <v>0.4399384965</v>
      </c>
      <c r="D21" s="16">
        <v>4.5</v>
      </c>
      <c r="E21" s="17">
        <f>SUM(D21/B$3)</f>
        <v>4.285714285714286</v>
      </c>
      <c r="F21" s="17">
        <f>SUM(E21/C21)</f>
        <v>9.741621430745344</v>
      </c>
    </row>
    <row r="22" spans="1:6" ht="12.75">
      <c r="A22" s="18" t="s">
        <v>29</v>
      </c>
      <c r="B22" s="14"/>
      <c r="C22" s="14"/>
      <c r="D22" s="14"/>
      <c r="E22" s="14"/>
      <c r="F22" s="14"/>
    </row>
    <row r="23" spans="1:6" ht="12.75">
      <c r="A23" s="14"/>
      <c r="B23" s="14"/>
      <c r="C23" s="14"/>
      <c r="D23" s="14"/>
      <c r="E23" s="14"/>
      <c r="F23" s="14"/>
    </row>
    <row r="24" spans="1:6" ht="12.75">
      <c r="A24" s="14"/>
      <c r="B24" s="14"/>
      <c r="C24" s="14"/>
      <c r="D24" s="14"/>
      <c r="E24" s="14"/>
      <c r="F24" s="14"/>
    </row>
    <row r="25" spans="2:3" ht="12.75">
      <c r="B25" s="14"/>
      <c r="C25" s="14"/>
    </row>
    <row r="26" spans="1:3" ht="12.75">
      <c r="A26" s="19"/>
      <c r="C26" s="14"/>
    </row>
  </sheetData>
  <sheetProtection password="C06F" sheet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C9" sqref="C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Allen</dc:creator>
  <cp:keywords/>
  <dc:description/>
  <cp:lastModifiedBy/>
  <dcterms:created xsi:type="dcterms:W3CDTF">2010-01-30T13:59:15Z</dcterms:created>
  <dcterms:modified xsi:type="dcterms:W3CDTF">2020-08-22T12:51:26Z</dcterms:modified>
  <cp:category/>
  <cp:version/>
  <cp:contentType/>
  <cp:contentStatus/>
  <cp:revision>40</cp:revision>
</cp:coreProperties>
</file>